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4644A8EB-6B80-48E9-997E-79EEA4C20A56}"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<sst xmlns="http://schemas.openxmlformats.org/spreadsheetml/2006/main" count="391" uniqueCount="252">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</sst>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246</v>
      </c>
      <c r="B10" s="160"/>
      <c r="C10" s="110" t="str">
        <f>VLOOKUP(A10,lista,2,0)</f>
        <v>G. SELECCIÓN Y ATRACCIÓN DEL TALENTO</v>
      </c>
      <c r="D10" s="110"/>
      <c r="E10" s="110"/>
      <c r="F10" s="110"/>
      <c r="G10" s="110" t="str">
        <f>VLOOKUP(A10,lista,3,0)</f>
        <v>Técnico/a 3</v>
      </c>
      <c r="H10" s="110"/>
      <c r="I10" s="121" t="str">
        <f>VLOOKUP(A10,lista,4,0)</f>
        <v>Técnico/a de Selección</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VRKB7rYuMfiCuS4uBvss+IxlOWs4Df6r/1J1Ih1fFEQ+sbOJAF75rCuKHhf6MrLpnuHBNHwlIRHtcaJ/tIc6EQ==" saltValue="jaLsA7gnKyAcXg8rxucG6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2026-01-12T12:03:47Z</dcterms:modified>
</cp:coreProperties>
</file>